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<sst xmlns="http://schemas.openxmlformats.org/spreadsheetml/2006/main" count="110" uniqueCount="52">
  <si>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</si>
  <si>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</si>
  <si>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</si>
  <si>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</si>
  <si>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День:2.3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</si>
  <si>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</si>
  <si>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</si>
  <si>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</si>
  <si>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</si>
  <si>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</si>
  <si>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</si>
  <si>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</si>
  <si>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</si>
  <si>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</si>
  <si>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</si>
  <si>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</si>
  <si>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</si>
  <si>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Вареники с творогом</t>
  </si>
  <si>
    <t xml:space="preserve">74,83р</t>
  </si>
  <si>
    <t xml:space="preserve">соус</t>
  </si>
  <si>
    <t xml:space="preserve">Соус ягодный(вишня)</t>
  </si>
  <si>
    <t xml:space="preserve">горячий напиток</t>
  </si>
  <si>
    <t xml:space="preserve">Какао -напиток на молоке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</si>
  <si>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</si>
  <si>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</si>
  <si>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</si>
  <si>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</si>
  <si>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гарнир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</si>
  <si>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</si>
  <si>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</si>
  <si>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</si>
  <si>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</si>
  <si>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</si>
  <si>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101р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</si>
  <si>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</si>
  <si>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</si>
  <si>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</si>
  <si>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</si>
  <si>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Фишболы</t>
  </si>
  <si>
    <t xml:space="preserve">Рагу из овощей</t>
  </si>
  <si>
    <t xml:space="preserve">напиток</t>
  </si>
  <si>
    <t xml:space="preserve">Напиток ягодный (вишня)</t>
  </si>
  <si>
    <t xml:space="preserve">хлеб </t>
  </si>
  <si>
    <t xml:space="preserve">Хлеб ржаной</t>
  </si>
  <si>
    <t xml:space="preserve">Полдник</t>
  </si>
  <si>
    <t xml:space="preserve">Гуляш из мяса птицы(курица)</t>
  </si>
  <si>
    <t xml:space="preserve">Гречка отварная</t>
  </si>
  <si>
    <t xml:space="preserve">конд.изд.</t>
  </si>
  <si>
    <t xml:space="preserve">Кондитерское изделие/зефир</t>
  </si>
  <si>
    <t xml:space="preserve">пр/пр</t>
  </si>
  <si>
    <t xml:space="preserve">Сок фруктовый</t>
  </si>
  <si>
    <t xml:space="preserve">День:2.8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</si>
</sst>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45644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895</v>
      </c>
      <c r="F4" s="7" t="s">
        <v>17</v>
      </c>
      <c r="G4" s="7"/>
      <c r="H4" s="7"/>
      <c r="I4" s="7"/>
      <c r="J4" s="7"/>
      <c r="K4" s="7"/>
      <c r="L4" s="7"/>
      <c r="M4" s="8" t="n">
        <v>150</v>
      </c>
      <c r="N4" s="3" t="s">
        <v>18</v>
      </c>
      <c r="O4" s="8" t="n">
        <v>314</v>
      </c>
      <c r="P4" s="8" t="n">
        <v>9.67</v>
      </c>
      <c r="Q4" s="8" t="n">
        <v>5.72</v>
      </c>
      <c r="R4" s="8" t="n">
        <v>19.86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378</v>
      </c>
      <c r="F5" s="7" t="s">
        <v>20</v>
      </c>
      <c r="G5" s="7"/>
      <c r="H5" s="7"/>
      <c r="I5" s="7"/>
      <c r="J5" s="7"/>
      <c r="K5" s="7"/>
      <c r="L5" s="7"/>
      <c r="M5" s="10" t="n">
        <v>30</v>
      </c>
      <c r="N5" s="3"/>
      <c r="O5" s="10" t="n">
        <v>71</v>
      </c>
      <c r="P5" s="10" t="n">
        <v>0</v>
      </c>
      <c r="Q5" s="10" t="n">
        <v>0.06</v>
      </c>
      <c r="R5" s="10" t="n">
        <v>18.18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415</v>
      </c>
      <c r="F6" s="7" t="s">
        <v>22</v>
      </c>
      <c r="G6" s="7"/>
      <c r="H6" s="7"/>
      <c r="I6" s="7"/>
      <c r="J6" s="7"/>
      <c r="K6" s="7"/>
      <c r="L6" s="7"/>
      <c r="M6" s="10" t="n">
        <v>180</v>
      </c>
      <c r="N6" s="3"/>
      <c r="O6" s="10" t="n">
        <v>84</v>
      </c>
      <c r="P6" s="10" t="n">
        <v>2</v>
      </c>
      <c r="Q6" s="10" t="n">
        <v>2</v>
      </c>
      <c r="R6" s="10" t="n">
        <v>12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396</v>
      </c>
      <c r="F8" s="11" t="s">
        <v>26</v>
      </c>
      <c r="G8" s="11"/>
      <c r="H8" s="11"/>
      <c r="I8" s="11"/>
      <c r="J8" s="7"/>
      <c r="K8" s="7"/>
      <c r="L8" s="7"/>
      <c r="M8" s="10" t="n">
        <v>100</v>
      </c>
      <c r="N8" s="3"/>
      <c r="O8" s="10" t="n">
        <v>47</v>
      </c>
      <c r="P8" s="10" t="n">
        <v>1.5</v>
      </c>
      <c r="Q8" s="10" t="n">
        <v>0.5</v>
      </c>
      <c r="R8" s="10" t="n">
        <v>21</v>
      </c>
    </row>
    <row r="9" customFormat="false" ht="15" hidden="false" customHeight="false" outlineLevel="0" collapsed="false">
      <c r="A9" s="3"/>
      <c r="B9" s="3"/>
      <c r="C9" s="3" t="s">
        <v>27</v>
      </c>
      <c r="D9" s="3"/>
      <c r="E9" s="9" t="n">
        <v>13</v>
      </c>
      <c r="F9" s="7" t="s">
        <v>28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12" t="s">
        <v>29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700.5</v>
      </c>
      <c r="P10" s="12" t="n">
        <f aca="false">SUM(P4:P9)</f>
        <v>17.25</v>
      </c>
      <c r="Q10" s="12" t="n">
        <f aca="false">SUM(Q4:Q9)</f>
        <v>17.28</v>
      </c>
      <c r="R10" s="12" t="n">
        <f aca="false">SUM(R4:R9)</f>
        <v>91.52</v>
      </c>
    </row>
    <row r="11" customFormat="false" ht="15" hidden="false" customHeight="false" outlineLevel="0" collapsed="false">
      <c r="A11" s="3" t="s">
        <v>30</v>
      </c>
      <c r="B11" s="3"/>
      <c r="C11" s="3" t="s">
        <v>31</v>
      </c>
      <c r="D11" s="3"/>
      <c r="E11" s="9" t="n">
        <v>53</v>
      </c>
      <c r="F11" s="7" t="s">
        <v>32</v>
      </c>
      <c r="G11" s="7"/>
      <c r="H11" s="7"/>
      <c r="I11" s="7"/>
      <c r="J11" s="7"/>
      <c r="K11" s="7"/>
      <c r="L11" s="7"/>
      <c r="M11" s="10" t="n">
        <v>60</v>
      </c>
      <c r="N11" s="3" t="s">
        <v>33</v>
      </c>
      <c r="O11" s="10" t="n">
        <v>31</v>
      </c>
      <c r="P11" s="10" t="n">
        <v>0.63</v>
      </c>
      <c r="Q11" s="10" t="n">
        <v>3.09</v>
      </c>
      <c r="R11" s="10" t="n">
        <v>6.2</v>
      </c>
    </row>
    <row r="12" customFormat="false" ht="23.25" hidden="false" customHeight="true" outlineLevel="0" collapsed="false">
      <c r="A12" s="3"/>
      <c r="B12" s="3"/>
      <c r="C12" s="3" t="s">
        <v>34</v>
      </c>
      <c r="D12" s="3"/>
      <c r="E12" s="9" t="n">
        <v>132</v>
      </c>
      <c r="F12" s="14" t="s">
        <v>35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118</v>
      </c>
      <c r="P12" s="10" t="n">
        <v>4.7</v>
      </c>
      <c r="Q12" s="10" t="n">
        <v>4.4</v>
      </c>
      <c r="R12" s="10" t="n">
        <v>16</v>
      </c>
    </row>
    <row r="13" customFormat="false" ht="15" hidden="false" customHeight="false" outlineLevel="0" collapsed="false">
      <c r="A13" s="3"/>
      <c r="B13" s="3"/>
      <c r="C13" s="3"/>
      <c r="D13" s="3"/>
      <c r="E13" s="9" t="n">
        <v>178</v>
      </c>
      <c r="F13" s="7" t="s">
        <v>36</v>
      </c>
      <c r="G13" s="7"/>
      <c r="H13" s="7"/>
      <c r="I13" s="7"/>
      <c r="J13" s="7"/>
      <c r="K13" s="7"/>
      <c r="L13" s="7"/>
      <c r="M13" s="10" t="n">
        <v>10</v>
      </c>
      <c r="N13" s="3"/>
      <c r="O13" s="10" t="n">
        <v>27.4</v>
      </c>
      <c r="P13" s="10" t="n">
        <v>0.76</v>
      </c>
      <c r="Q13" s="10" t="n">
        <v>0.34</v>
      </c>
      <c r="R13" s="10" t="n">
        <v>8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 t="n">
        <v>471</v>
      </c>
      <c r="F14" s="15" t="s">
        <v>38</v>
      </c>
      <c r="G14" s="15"/>
      <c r="H14" s="15"/>
      <c r="I14" s="15"/>
      <c r="J14" s="15"/>
      <c r="K14" s="15"/>
      <c r="L14" s="16"/>
      <c r="M14" s="10" t="n">
        <v>90</v>
      </c>
      <c r="N14" s="3"/>
      <c r="O14" s="10" t="n">
        <v>153.9</v>
      </c>
      <c r="P14" s="10" t="n">
        <v>12.96</v>
      </c>
      <c r="Q14" s="10" t="n">
        <v>5.72</v>
      </c>
      <c r="R14" s="10" t="n">
        <v>18</v>
      </c>
    </row>
    <row r="15" customFormat="false" ht="15" hidden="false" customHeight="false" outlineLevel="0" collapsed="false">
      <c r="A15" s="3"/>
      <c r="B15" s="3"/>
      <c r="C15" s="3" t="s">
        <v>27</v>
      </c>
      <c r="D15" s="3"/>
      <c r="E15" s="9" t="n">
        <v>334</v>
      </c>
      <c r="F15" s="15" t="s">
        <v>39</v>
      </c>
      <c r="G15" s="15"/>
      <c r="H15" s="15"/>
      <c r="I15" s="15"/>
      <c r="J15" s="15"/>
      <c r="K15" s="15"/>
      <c r="L15" s="16"/>
      <c r="M15" s="10" t="n">
        <v>150</v>
      </c>
      <c r="N15" s="3"/>
      <c r="O15" s="10" t="n">
        <v>148</v>
      </c>
      <c r="P15" s="10" t="n">
        <v>2.47</v>
      </c>
      <c r="Q15" s="10" t="n">
        <v>8.29</v>
      </c>
      <c r="R15" s="10" t="n">
        <v>15.26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820</v>
      </c>
      <c r="F16" s="7" t="s">
        <v>41</v>
      </c>
      <c r="G16" s="7"/>
      <c r="H16" s="7"/>
      <c r="I16" s="7"/>
      <c r="J16" s="7"/>
      <c r="K16" s="7"/>
      <c r="L16" s="7"/>
      <c r="M16" s="10" t="n">
        <v>180</v>
      </c>
      <c r="N16" s="3"/>
      <c r="O16" s="10" t="n">
        <v>61</v>
      </c>
      <c r="P16" s="10" t="n">
        <v>0.01</v>
      </c>
      <c r="Q16" s="10" t="n">
        <v>0</v>
      </c>
      <c r="R16" s="10" t="n">
        <v>14.37</v>
      </c>
    </row>
    <row r="17" customFormat="false" ht="15" hidden="false" customHeight="false" outlineLevel="0" collapsed="false">
      <c r="A17" s="3"/>
      <c r="B17" s="3"/>
      <c r="C17" s="3" t="s">
        <v>42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42</v>
      </c>
      <c r="D18" s="3"/>
      <c r="E18" s="9" t="n">
        <v>19</v>
      </c>
      <c r="F18" s="7" t="s">
        <v>43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29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SUM(O11:O18)</f>
        <v>697.7</v>
      </c>
      <c r="P19" s="12" t="n">
        <f aca="false">SUM(P11:P18)</f>
        <v>26.53</v>
      </c>
      <c r="Q19" s="12" t="n">
        <f aca="false">SUM(Q11:Q18)</f>
        <v>23.74</v>
      </c>
      <c r="R19" s="12" t="n">
        <f aca="false">SUM(R11:R18)</f>
        <v>105.03</v>
      </c>
    </row>
    <row r="20" customFormat="false" ht="15" hidden="false" customHeight="false" outlineLevel="0" collapsed="false">
      <c r="A20" s="3" t="s">
        <v>44</v>
      </c>
      <c r="B20" s="3"/>
      <c r="C20" s="3" t="s">
        <v>16</v>
      </c>
      <c r="D20" s="3"/>
      <c r="E20" s="9" t="n">
        <v>311</v>
      </c>
      <c r="F20" s="7" t="s">
        <v>45</v>
      </c>
      <c r="G20" s="7"/>
      <c r="H20" s="7"/>
      <c r="I20" s="7"/>
      <c r="J20" s="7"/>
      <c r="K20" s="7"/>
      <c r="L20" s="7"/>
      <c r="M20" s="10" t="n">
        <v>90</v>
      </c>
      <c r="N20" s="3" t="s">
        <v>18</v>
      </c>
      <c r="O20" s="10" t="n">
        <v>106</v>
      </c>
      <c r="P20" s="10" t="n">
        <v>7.93</v>
      </c>
      <c r="Q20" s="10" t="n">
        <v>1</v>
      </c>
      <c r="R20" s="10" t="n">
        <v>3</v>
      </c>
    </row>
    <row r="21" customFormat="false" ht="15" hidden="false" customHeight="false" outlineLevel="0" collapsed="false">
      <c r="A21" s="3"/>
      <c r="B21" s="3"/>
      <c r="C21" s="3" t="s">
        <v>27</v>
      </c>
      <c r="D21" s="3"/>
      <c r="E21" s="9" t="n">
        <v>200</v>
      </c>
      <c r="F21" s="7" t="s">
        <v>46</v>
      </c>
      <c r="G21" s="7"/>
      <c r="H21" s="7"/>
      <c r="I21" s="7"/>
      <c r="J21" s="7"/>
      <c r="K21" s="7"/>
      <c r="L21" s="7"/>
      <c r="M21" s="10" t="n">
        <v>150</v>
      </c>
      <c r="N21" s="3"/>
      <c r="O21" s="10" t="n">
        <v>182</v>
      </c>
      <c r="P21" s="10" t="n">
        <v>9</v>
      </c>
      <c r="Q21" s="10" t="n">
        <v>5</v>
      </c>
      <c r="R21" s="10" t="n">
        <v>40.54</v>
      </c>
    </row>
    <row r="22" customFormat="false" ht="15" hidden="false" customHeight="false" outlineLevel="0" collapsed="false">
      <c r="A22" s="3"/>
      <c r="B22" s="3"/>
      <c r="C22" s="3" t="s">
        <v>47</v>
      </c>
      <c r="D22" s="3"/>
      <c r="E22" s="9" t="n">
        <v>507</v>
      </c>
      <c r="F22" s="7" t="s">
        <v>48</v>
      </c>
      <c r="G22" s="7"/>
      <c r="H22" s="7"/>
      <c r="I22" s="7"/>
      <c r="J22" s="7"/>
      <c r="K22" s="7"/>
      <c r="L22" s="7"/>
      <c r="M22" s="10" t="n">
        <v>20</v>
      </c>
      <c r="N22" s="3"/>
      <c r="O22" s="10" t="n">
        <v>62</v>
      </c>
      <c r="P22" s="10" t="n">
        <v>2.88</v>
      </c>
      <c r="Q22" s="10" t="n">
        <v>0.02</v>
      </c>
      <c r="R22" s="10" t="n">
        <v>9</v>
      </c>
    </row>
    <row r="23" customFormat="false" ht="15" hidden="false" customHeight="false" outlineLevel="0" collapsed="false">
      <c r="A23" s="3"/>
      <c r="B23" s="3"/>
      <c r="C23" s="3" t="s">
        <v>40</v>
      </c>
      <c r="D23" s="3"/>
      <c r="E23" s="9" t="s">
        <v>49</v>
      </c>
      <c r="F23" s="7" t="s">
        <v>50</v>
      </c>
      <c r="G23" s="7"/>
      <c r="H23" s="7"/>
      <c r="I23" s="7"/>
      <c r="J23" s="7"/>
      <c r="K23" s="7"/>
      <c r="L23" s="7"/>
      <c r="M23" s="10" t="n">
        <v>200</v>
      </c>
      <c r="N23" s="3"/>
      <c r="O23" s="10" t="n">
        <v>90</v>
      </c>
      <c r="P23" s="10" t="n">
        <v>1</v>
      </c>
      <c r="Q23" s="10" t="n">
        <v>0</v>
      </c>
      <c r="R23" s="10" t="n">
        <v>10</v>
      </c>
    </row>
    <row r="24" customFormat="false" ht="15" hidden="false" customHeight="false" outlineLevel="0" collapsed="false">
      <c r="A24" s="3"/>
      <c r="B24" s="3"/>
      <c r="C24" s="3" t="s">
        <v>42</v>
      </c>
      <c r="D24" s="3"/>
      <c r="E24" s="9" t="n">
        <v>18</v>
      </c>
      <c r="F24" s="7" t="s">
        <v>24</v>
      </c>
      <c r="G24" s="7"/>
      <c r="H24" s="7"/>
      <c r="I24" s="7"/>
      <c r="J24" s="7"/>
      <c r="K24" s="7"/>
      <c r="L24" s="7"/>
      <c r="M24" s="10" t="n">
        <v>40</v>
      </c>
      <c r="N24" s="3"/>
      <c r="O24" s="10" t="n">
        <v>109.6</v>
      </c>
      <c r="P24" s="10" t="n">
        <v>4</v>
      </c>
      <c r="Q24" s="10" t="n">
        <v>1.8</v>
      </c>
      <c r="R24" s="10" t="n">
        <v>20.4</v>
      </c>
    </row>
    <row r="25" customFormat="false" ht="15" hidden="false" customHeight="false" outlineLevel="0" collapsed="false">
      <c r="A25" s="3"/>
      <c r="B25" s="3"/>
      <c r="C25" s="17" t="s">
        <v>29</v>
      </c>
      <c r="D25" s="17"/>
      <c r="E25" s="18"/>
      <c r="F25" s="19"/>
      <c r="G25" s="19"/>
      <c r="H25" s="19"/>
      <c r="I25" s="19"/>
      <c r="J25" s="19"/>
      <c r="K25" s="19"/>
      <c r="L25" s="18"/>
      <c r="M25" s="18"/>
      <c r="N25" s="18"/>
      <c r="O25" s="18" t="n">
        <f aca="false">SUM(O20:O24)</f>
        <v>549.6</v>
      </c>
      <c r="P25" s="18" t="n">
        <f aca="false">SUM(P20:P24)</f>
        <v>24.81</v>
      </c>
      <c r="Q25" s="18" t="n">
        <f aca="false">SUM(Q20:Q24)</f>
        <v>7.82</v>
      </c>
      <c r="R25" s="18" t="n">
        <f aca="false">SUM(R20:R24)</f>
        <v>82.94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25:D25"/>
    <mergeCell ref="F25:K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2.29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51</v>
      </c>
      <c r="R1" s="4" t="n">
        <v>45644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895</v>
      </c>
      <c r="F4" s="7" t="s">
        <v>17</v>
      </c>
      <c r="G4" s="7"/>
      <c r="H4" s="7"/>
      <c r="I4" s="7"/>
      <c r="J4" s="7"/>
      <c r="K4" s="7"/>
      <c r="L4" s="7"/>
      <c r="M4" s="8" t="n">
        <v>170</v>
      </c>
      <c r="N4" s="3" t="s">
        <v>18</v>
      </c>
      <c r="O4" s="8" t="n">
        <v>356</v>
      </c>
      <c r="P4" s="8" t="n">
        <v>10.96</v>
      </c>
      <c r="Q4" s="8" t="n">
        <v>5.72</v>
      </c>
      <c r="R4" s="8" t="n">
        <v>22.51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378</v>
      </c>
      <c r="F5" s="7" t="s">
        <v>20</v>
      </c>
      <c r="G5" s="7"/>
      <c r="H5" s="7"/>
      <c r="I5" s="7"/>
      <c r="J5" s="7"/>
      <c r="K5" s="7"/>
      <c r="L5" s="7"/>
      <c r="M5" s="10" t="n">
        <v>30</v>
      </c>
      <c r="N5" s="3"/>
      <c r="O5" s="10" t="n">
        <v>71</v>
      </c>
      <c r="P5" s="10" t="n">
        <v>0</v>
      </c>
      <c r="Q5" s="10" t="n">
        <v>0.06</v>
      </c>
      <c r="R5" s="10" t="n">
        <v>18.18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415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93</v>
      </c>
      <c r="P6" s="10" t="n">
        <v>2.2</v>
      </c>
      <c r="Q6" s="10" t="n">
        <v>3.01</v>
      </c>
      <c r="R6" s="10" t="n">
        <v>13.2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396</v>
      </c>
      <c r="F8" s="11" t="s">
        <v>26</v>
      </c>
      <c r="G8" s="11"/>
      <c r="H8" s="11"/>
      <c r="I8" s="11"/>
      <c r="J8" s="7"/>
      <c r="K8" s="7"/>
      <c r="L8" s="7"/>
      <c r="M8" s="10" t="n">
        <v>100</v>
      </c>
      <c r="N8" s="3"/>
      <c r="O8" s="10" t="n">
        <v>47</v>
      </c>
      <c r="P8" s="10" t="n">
        <v>1.5</v>
      </c>
      <c r="Q8" s="10" t="n">
        <v>0.5</v>
      </c>
      <c r="R8" s="10" t="n">
        <v>21</v>
      </c>
    </row>
    <row r="9" customFormat="false" ht="15" hidden="false" customHeight="false" outlineLevel="0" collapsed="false">
      <c r="A9" s="3"/>
      <c r="B9" s="3"/>
      <c r="C9" s="3" t="s">
        <v>27</v>
      </c>
      <c r="D9" s="3"/>
      <c r="E9" s="9" t="n">
        <v>13</v>
      </c>
      <c r="F9" s="7" t="s">
        <v>28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12" t="s">
        <v>29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751.5</v>
      </c>
      <c r="P10" s="12" t="n">
        <f aca="false">SUM(P4:P9)</f>
        <v>18.74</v>
      </c>
      <c r="Q10" s="12" t="n">
        <f aca="false">SUM(Q4:Q9)</f>
        <v>18.29</v>
      </c>
      <c r="R10" s="12" t="n">
        <f aca="false">SUM(R4:R9)</f>
        <v>95.37</v>
      </c>
    </row>
    <row r="11" customFormat="false" ht="15" hidden="false" customHeight="false" outlineLevel="0" collapsed="false">
      <c r="A11" s="3" t="s">
        <v>30</v>
      </c>
      <c r="B11" s="3"/>
      <c r="C11" s="3" t="s">
        <v>31</v>
      </c>
      <c r="D11" s="3"/>
      <c r="E11" s="9" t="n">
        <v>53</v>
      </c>
      <c r="F11" s="7" t="s">
        <v>32</v>
      </c>
      <c r="G11" s="7"/>
      <c r="H11" s="7"/>
      <c r="I11" s="7"/>
      <c r="J11" s="7"/>
      <c r="K11" s="7"/>
      <c r="L11" s="7"/>
      <c r="M11" s="10" t="n">
        <v>100</v>
      </c>
      <c r="N11" s="3" t="s">
        <v>33</v>
      </c>
      <c r="O11" s="10" t="n">
        <v>52</v>
      </c>
      <c r="P11" s="10" t="n">
        <v>1.8</v>
      </c>
      <c r="Q11" s="10" t="n">
        <v>3.1</v>
      </c>
      <c r="R11" s="10" t="n">
        <v>6.4</v>
      </c>
    </row>
    <row r="12" customFormat="false" ht="23.25" hidden="false" customHeight="true" outlineLevel="0" collapsed="false">
      <c r="A12" s="3"/>
      <c r="B12" s="3"/>
      <c r="C12" s="3" t="s">
        <v>34</v>
      </c>
      <c r="D12" s="3"/>
      <c r="E12" s="9" t="n">
        <v>132</v>
      </c>
      <c r="F12" s="14" t="s">
        <v>35</v>
      </c>
      <c r="G12" s="14"/>
      <c r="H12" s="14"/>
      <c r="I12" s="14"/>
      <c r="J12" s="14"/>
      <c r="K12" s="14"/>
      <c r="L12" s="14"/>
      <c r="M12" s="10" t="n">
        <v>250</v>
      </c>
      <c r="N12" s="3"/>
      <c r="O12" s="10" t="n">
        <v>148</v>
      </c>
      <c r="P12" s="10" t="n">
        <v>6.82</v>
      </c>
      <c r="Q12" s="10" t="n">
        <v>5.56</v>
      </c>
      <c r="R12" s="10" t="n">
        <v>22</v>
      </c>
    </row>
    <row r="13" customFormat="false" ht="15" hidden="false" customHeight="false" outlineLevel="0" collapsed="false">
      <c r="A13" s="3"/>
      <c r="B13" s="3"/>
      <c r="C13" s="3"/>
      <c r="D13" s="3"/>
      <c r="E13" s="9" t="n">
        <v>178</v>
      </c>
      <c r="F13" s="7" t="s">
        <v>36</v>
      </c>
      <c r="G13" s="7"/>
      <c r="H13" s="7"/>
      <c r="I13" s="7"/>
      <c r="J13" s="7"/>
      <c r="K13" s="7"/>
      <c r="L13" s="7"/>
      <c r="M13" s="10" t="n">
        <v>10</v>
      </c>
      <c r="N13" s="3"/>
      <c r="O13" s="10" t="n">
        <v>27.4</v>
      </c>
      <c r="P13" s="10" t="n">
        <v>0.76</v>
      </c>
      <c r="Q13" s="10" t="n">
        <v>0.34</v>
      </c>
      <c r="R13" s="10" t="n">
        <v>8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 t="n">
        <v>471</v>
      </c>
      <c r="F14" s="15" t="s">
        <v>38</v>
      </c>
      <c r="G14" s="15"/>
      <c r="H14" s="15"/>
      <c r="I14" s="15"/>
      <c r="J14" s="15"/>
      <c r="K14" s="15"/>
      <c r="L14" s="16"/>
      <c r="M14" s="10" t="n">
        <v>100</v>
      </c>
      <c r="N14" s="3"/>
      <c r="O14" s="10" t="n">
        <v>153.9</v>
      </c>
      <c r="P14" s="10" t="n">
        <v>15.3</v>
      </c>
      <c r="Q14" s="10" t="n">
        <v>7.9</v>
      </c>
      <c r="R14" s="10" t="n">
        <v>10.8</v>
      </c>
    </row>
    <row r="15" customFormat="false" ht="15" hidden="false" customHeight="false" outlineLevel="0" collapsed="false">
      <c r="A15" s="3"/>
      <c r="B15" s="3"/>
      <c r="C15" s="3" t="s">
        <v>27</v>
      </c>
      <c r="D15" s="3"/>
      <c r="E15" s="9" t="n">
        <v>334</v>
      </c>
      <c r="F15" s="15" t="s">
        <v>39</v>
      </c>
      <c r="G15" s="15"/>
      <c r="H15" s="15"/>
      <c r="I15" s="15"/>
      <c r="J15" s="15"/>
      <c r="K15" s="15"/>
      <c r="L15" s="16"/>
      <c r="M15" s="10" t="n">
        <v>180</v>
      </c>
      <c r="N15" s="3"/>
      <c r="O15" s="10" t="n">
        <v>177</v>
      </c>
      <c r="P15" s="10" t="n">
        <v>2.96</v>
      </c>
      <c r="Q15" s="10" t="n">
        <v>9.94</v>
      </c>
      <c r="R15" s="10" t="n">
        <v>18.31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820</v>
      </c>
      <c r="F16" s="7" t="s">
        <v>41</v>
      </c>
      <c r="G16" s="7"/>
      <c r="H16" s="7"/>
      <c r="I16" s="7"/>
      <c r="J16" s="7"/>
      <c r="K16" s="7"/>
      <c r="L16" s="7"/>
      <c r="M16" s="10" t="n">
        <v>180</v>
      </c>
      <c r="N16" s="3"/>
      <c r="O16" s="10" t="n">
        <v>61</v>
      </c>
      <c r="P16" s="10" t="n">
        <v>0.01</v>
      </c>
      <c r="Q16" s="10" t="n">
        <v>0</v>
      </c>
      <c r="R16" s="10" t="n">
        <v>14.37</v>
      </c>
    </row>
    <row r="17" customFormat="false" ht="15" hidden="false" customHeight="false" outlineLevel="0" collapsed="false">
      <c r="A17" s="3"/>
      <c r="B17" s="3"/>
      <c r="C17" s="3" t="s">
        <v>42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42</v>
      </c>
      <c r="D18" s="3"/>
      <c r="E18" s="9" t="n">
        <v>19</v>
      </c>
      <c r="F18" s="7" t="s">
        <v>43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29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SUM(O11:O18)</f>
        <v>777.7</v>
      </c>
      <c r="P19" s="12" t="n">
        <f aca="false">SUM(P11:P18)</f>
        <v>32.65</v>
      </c>
      <c r="Q19" s="12" t="n">
        <f aca="false">SUM(Q11:Q18)</f>
        <v>28.74</v>
      </c>
      <c r="R19" s="12" t="n">
        <f aca="false">SUM(R11:R18)</f>
        <v>107.08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2024-12-13T08:18:25Z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