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3"/>
    <sheet name="5-11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<sst xmlns="http://schemas.openxmlformats.org/spreadsheetml/2006/main" count="110" uniqueCount="52">
  <si>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</si>
  <si>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</si>
  <si>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</si>
  <si>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</si>
  <si>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День:2.3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</si>
  <si>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</si>
  <si>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</si>
  <si>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</si>
  <si>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</si>
  <si>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</si>
  <si>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</si>
  <si>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</si>
  <si>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</si>
  <si>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</si>
  <si>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</si>
  <si>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</si>
  <si>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</si>
  <si>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Вареники с творогом</t>
  </si>
  <si>
    <t xml:space="preserve">74,83р</t>
  </si>
  <si>
    <t xml:space="preserve">соус</t>
  </si>
  <si>
    <t xml:space="preserve">Соус ягодный(вишня)</t>
  </si>
  <si>
    <t xml:space="preserve">горячий 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</si>
  <si>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</si>
  <si>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</si>
  <si>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</si>
  <si>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</si>
  <si>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</si>
  <si>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</si>
  <si>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</si>
  <si>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</si>
  <si>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</si>
  <si>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</si>
  <si>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</si>
  <si>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101р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</si>
  <si>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</si>
  <si>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</si>
  <si>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</si>
  <si>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</si>
  <si>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</si>
  <si>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</si>
  <si>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</si>
  <si>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</si>
  <si>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</si>
  <si>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</si>
  <si>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</si>
  <si>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</si>
  <si>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</si>
  <si>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</si>
  <si>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</si>
  <si>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пр/пр</t>
  </si>
  <si>
    <t xml:space="preserve">Сок фруктовый</t>
  </si>
  <si>
    <t xml:space="preserve">День:2.8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</si>
</sst>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45700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150</v>
      </c>
      <c r="N4" s="3" t="s">
        <v>18</v>
      </c>
      <c r="O4" s="8" t="n">
        <v>314</v>
      </c>
      <c r="P4" s="8" t="n">
        <v>9.67</v>
      </c>
      <c r="Q4" s="8" t="n">
        <v>5.72</v>
      </c>
      <c r="R4" s="8" t="n">
        <v>19.86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84</v>
      </c>
      <c r="P6" s="10" t="n">
        <v>2</v>
      </c>
      <c r="Q6" s="10" t="n">
        <v>2</v>
      </c>
      <c r="R6" s="10" t="n">
        <v>12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700.5</v>
      </c>
      <c r="P10" s="12" t="n">
        <f aca="false">SUM(P4:P9)</f>
        <v>17.25</v>
      </c>
      <c r="Q10" s="12" t="n">
        <f aca="false">SUM(Q4:Q9)</f>
        <v>17.28</v>
      </c>
      <c r="R10" s="12" t="n">
        <f aca="false">SUM(R4:R9)</f>
        <v>91.52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60</v>
      </c>
      <c r="N11" s="3" t="s">
        <v>33</v>
      </c>
      <c r="O11" s="10" t="n">
        <v>31</v>
      </c>
      <c r="P11" s="10" t="n">
        <v>0.63</v>
      </c>
      <c r="Q11" s="10" t="n">
        <v>3.09</v>
      </c>
      <c r="R11" s="10" t="n">
        <v>6.2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118</v>
      </c>
      <c r="P12" s="10" t="n">
        <v>4.7</v>
      </c>
      <c r="Q12" s="10" t="n">
        <v>4.4</v>
      </c>
      <c r="R12" s="10" t="n">
        <v>16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90</v>
      </c>
      <c r="N14" s="3"/>
      <c r="O14" s="10" t="n">
        <v>153.9</v>
      </c>
      <c r="P14" s="10" t="n">
        <v>12.96</v>
      </c>
      <c r="Q14" s="10" t="n">
        <v>5.72</v>
      </c>
      <c r="R14" s="10" t="n">
        <v>18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150</v>
      </c>
      <c r="N15" s="3"/>
      <c r="O15" s="10" t="n">
        <v>148</v>
      </c>
      <c r="P15" s="10" t="n">
        <v>2.47</v>
      </c>
      <c r="Q15" s="10" t="n">
        <v>8.29</v>
      </c>
      <c r="R15" s="10" t="n">
        <v>15.26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697.7</v>
      </c>
      <c r="P19" s="12" t="n">
        <f aca="false">SUM(P11:P18)</f>
        <v>26.53</v>
      </c>
      <c r="Q19" s="12" t="n">
        <f aca="false">SUM(Q11:Q18)</f>
        <v>23.74</v>
      </c>
      <c r="R19" s="12" t="n">
        <f aca="false">SUM(R11:R18)</f>
        <v>105.03</v>
      </c>
    </row>
    <row r="20" customFormat="false" ht="15" hidden="false" customHeight="false" outlineLevel="0" collapsed="false">
      <c r="A20" s="3" t="s">
        <v>44</v>
      </c>
      <c r="B20" s="3"/>
      <c r="C20" s="3" t="s">
        <v>16</v>
      </c>
      <c r="D20" s="3"/>
      <c r="E20" s="9" t="n">
        <v>311</v>
      </c>
      <c r="F20" s="7" t="s">
        <v>45</v>
      </c>
      <c r="G20" s="7"/>
      <c r="H20" s="7"/>
      <c r="I20" s="7"/>
      <c r="J20" s="7"/>
      <c r="K20" s="7"/>
      <c r="L20" s="7"/>
      <c r="M20" s="10" t="n">
        <v>90</v>
      </c>
      <c r="N20" s="3" t="s">
        <v>18</v>
      </c>
      <c r="O20" s="10" t="n">
        <v>106</v>
      </c>
      <c r="P20" s="10" t="n">
        <v>7.93</v>
      </c>
      <c r="Q20" s="10" t="n">
        <v>1</v>
      </c>
      <c r="R20" s="10" t="n">
        <v>3</v>
      </c>
    </row>
    <row r="21" customFormat="false" ht="15" hidden="false" customHeight="false" outlineLevel="0" collapsed="false">
      <c r="A21" s="3"/>
      <c r="B21" s="3"/>
      <c r="C21" s="3" t="s">
        <v>27</v>
      </c>
      <c r="D21" s="3"/>
      <c r="E21" s="9" t="n">
        <v>200</v>
      </c>
      <c r="F21" s="7" t="s">
        <v>46</v>
      </c>
      <c r="G21" s="7"/>
      <c r="H21" s="7"/>
      <c r="I21" s="7"/>
      <c r="J21" s="7"/>
      <c r="K21" s="7"/>
      <c r="L21" s="7"/>
      <c r="M21" s="10" t="n">
        <v>150</v>
      </c>
      <c r="N21" s="3"/>
      <c r="O21" s="10" t="n">
        <v>182</v>
      </c>
      <c r="P21" s="10" t="n">
        <v>9</v>
      </c>
      <c r="Q21" s="10" t="n">
        <v>5</v>
      </c>
      <c r="R21" s="10" t="n">
        <v>40.54</v>
      </c>
    </row>
    <row r="22" customFormat="false" ht="15" hidden="false" customHeight="false" outlineLevel="0" collapsed="false">
      <c r="A22" s="3"/>
      <c r="B22" s="3"/>
      <c r="C22" s="3" t="s">
        <v>47</v>
      </c>
      <c r="D22" s="3"/>
      <c r="E22" s="9" t="n">
        <v>507</v>
      </c>
      <c r="F22" s="7" t="s">
        <v>48</v>
      </c>
      <c r="G22" s="7"/>
      <c r="H22" s="7"/>
      <c r="I22" s="7"/>
      <c r="J22" s="7"/>
      <c r="K22" s="7"/>
      <c r="L22" s="7"/>
      <c r="M22" s="10" t="n">
        <v>20</v>
      </c>
      <c r="N22" s="3"/>
      <c r="O22" s="10" t="n">
        <v>62</v>
      </c>
      <c r="P22" s="10" t="n">
        <v>2.88</v>
      </c>
      <c r="Q22" s="10" t="n">
        <v>0.02</v>
      </c>
      <c r="R22" s="10" t="n">
        <v>9</v>
      </c>
    </row>
    <row r="23" customFormat="false" ht="15" hidden="false" customHeight="false" outlineLevel="0" collapsed="false">
      <c r="A23" s="3"/>
      <c r="B23" s="3"/>
      <c r="C23" s="3" t="s">
        <v>40</v>
      </c>
      <c r="D23" s="3"/>
      <c r="E23" s="17" t="s">
        <v>49</v>
      </c>
      <c r="F23" s="7" t="s">
        <v>50</v>
      </c>
      <c r="G23" s="7"/>
      <c r="H23" s="7"/>
      <c r="I23" s="7"/>
      <c r="J23" s="7"/>
      <c r="K23" s="7"/>
      <c r="L23" s="7"/>
      <c r="M23" s="10" t="n">
        <v>200</v>
      </c>
      <c r="N23" s="3"/>
      <c r="O23" s="10" t="n">
        <v>90</v>
      </c>
      <c r="P23" s="10" t="n">
        <v>1</v>
      </c>
      <c r="Q23" s="10" t="n">
        <v>0</v>
      </c>
      <c r="R23" s="10" t="n">
        <v>10</v>
      </c>
    </row>
    <row r="24" customFormat="false" ht="15" hidden="false" customHeight="false" outlineLevel="0" collapsed="false">
      <c r="A24" s="3"/>
      <c r="B24" s="3"/>
      <c r="C24" s="3" t="s">
        <v>42</v>
      </c>
      <c r="D24" s="3"/>
      <c r="E24" s="9" t="n">
        <v>18</v>
      </c>
      <c r="F24" s="7" t="s">
        <v>24</v>
      </c>
      <c r="G24" s="7"/>
      <c r="H24" s="7"/>
      <c r="I24" s="7"/>
      <c r="J24" s="7"/>
      <c r="K24" s="7"/>
      <c r="L24" s="7"/>
      <c r="M24" s="10" t="n">
        <v>40</v>
      </c>
      <c r="N24" s="3"/>
      <c r="O24" s="10" t="n">
        <v>109.6</v>
      </c>
      <c r="P24" s="10" t="n">
        <v>4</v>
      </c>
      <c r="Q24" s="10" t="n">
        <v>1.8</v>
      </c>
      <c r="R24" s="10" t="n">
        <v>20.4</v>
      </c>
    </row>
    <row r="25" customFormat="false" ht="15" hidden="false" customHeight="false" outlineLevel="0" collapsed="false">
      <c r="A25" s="3"/>
      <c r="B25" s="3"/>
      <c r="C25" s="18" t="s">
        <v>29</v>
      </c>
      <c r="D25" s="18"/>
      <c r="E25" s="19"/>
      <c r="F25" s="20"/>
      <c r="G25" s="20"/>
      <c r="H25" s="20"/>
      <c r="I25" s="20"/>
      <c r="J25" s="20"/>
      <c r="K25" s="20"/>
      <c r="L25" s="19"/>
      <c r="M25" s="19"/>
      <c r="N25" s="19"/>
      <c r="O25" s="19" t="n">
        <f aca="false">SUM(O20:O24)</f>
        <v>549.6</v>
      </c>
      <c r="P25" s="19" t="n">
        <f aca="false">SUM(P20:P24)</f>
        <v>24.81</v>
      </c>
      <c r="Q25" s="19" t="n">
        <f aca="false">SUM(Q20:Q24)</f>
        <v>7.82</v>
      </c>
      <c r="R25" s="19" t="n">
        <f aca="false"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25:D25"/>
    <mergeCell ref="F25:K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9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2.29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51</v>
      </c>
      <c r="R1" s="4" t="n">
        <v>45700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170</v>
      </c>
      <c r="N4" s="3" t="s">
        <v>18</v>
      </c>
      <c r="O4" s="8" t="n">
        <v>356</v>
      </c>
      <c r="P4" s="8" t="n">
        <v>10.96</v>
      </c>
      <c r="Q4" s="8" t="n">
        <v>5.72</v>
      </c>
      <c r="R4" s="8" t="n">
        <v>22.51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93</v>
      </c>
      <c r="P6" s="10" t="n">
        <v>2.2</v>
      </c>
      <c r="Q6" s="10" t="n">
        <v>3.01</v>
      </c>
      <c r="R6" s="10" t="n">
        <v>13.2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751.5</v>
      </c>
      <c r="P10" s="12" t="n">
        <f aca="false">SUM(P4:P9)</f>
        <v>18.74</v>
      </c>
      <c r="Q10" s="12" t="n">
        <f aca="false">SUM(Q4:Q9)</f>
        <v>18.29</v>
      </c>
      <c r="R10" s="12" t="n">
        <f aca="false">SUM(R4:R9)</f>
        <v>95.37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100</v>
      </c>
      <c r="N11" s="3" t="s">
        <v>33</v>
      </c>
      <c r="O11" s="10" t="n">
        <v>52</v>
      </c>
      <c r="P11" s="10" t="n">
        <v>1.8</v>
      </c>
      <c r="Q11" s="10" t="n">
        <v>3.1</v>
      </c>
      <c r="R11" s="10" t="n">
        <v>6.4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148</v>
      </c>
      <c r="P12" s="10" t="n">
        <v>6.82</v>
      </c>
      <c r="Q12" s="10" t="n">
        <v>5.56</v>
      </c>
      <c r="R12" s="10" t="n">
        <v>22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100</v>
      </c>
      <c r="N14" s="3"/>
      <c r="O14" s="10" t="n">
        <v>153.9</v>
      </c>
      <c r="P14" s="10" t="n">
        <v>15.3</v>
      </c>
      <c r="Q14" s="10" t="n">
        <v>7.9</v>
      </c>
      <c r="R14" s="10" t="n">
        <v>10.8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180</v>
      </c>
      <c r="N15" s="3"/>
      <c r="O15" s="10" t="n">
        <v>177</v>
      </c>
      <c r="P15" s="10" t="n">
        <v>2.96</v>
      </c>
      <c r="Q15" s="10" t="n">
        <v>9.94</v>
      </c>
      <c r="R15" s="10" t="n">
        <v>18.31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777.7</v>
      </c>
      <c r="P19" s="12" t="n">
        <f aca="false">SUM(P11:P18)</f>
        <v>32.65</v>
      </c>
      <c r="Q19" s="12" t="n">
        <f aca="false">SUM(Q11:Q18)</f>
        <v>28.74</v>
      </c>
      <c r="R19" s="12" t="n">
        <f aca="false">SUM(R11:R18)</f>
        <v>107.08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2025-02-08T10:06:38Z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